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8_{7ED14761-2ED8-4D43-AD24-A00F5C7A6FFA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8" i="1"/>
  <c r="E10" i="1" l="1"/>
</calcChain>
</file>

<file path=xl/sharedStrings.xml><?xml version="1.0" encoding="utf-8"?>
<sst xmlns="http://schemas.openxmlformats.org/spreadsheetml/2006/main" count="18" uniqueCount="18">
  <si>
    <t>NAZIV PRIMATELJA</t>
  </si>
  <si>
    <t>OIB PRIMATELJA</t>
  </si>
  <si>
    <t>SJEDIŠTE PRIMATELJA</t>
  </si>
  <si>
    <t>NAČIN OBJAVE ISPLAĆENOG IZNOSA</t>
  </si>
  <si>
    <t>VRSTA RASHODA I IZDATAKA</t>
  </si>
  <si>
    <t>-</t>
  </si>
  <si>
    <t>SKLONIŠTE ZA NEZBRINUTE ŽIVOTINJE DUBROVNIK                       Marka Marulića 21                20000 DUBROVNIK</t>
  </si>
  <si>
    <t>3233 - USLUGE PROMIDŽBE I INFORMIRANJA</t>
  </si>
  <si>
    <t>MOKOŠICA</t>
  </si>
  <si>
    <t>MARELAS, VL. PETRA LJUBIŠIĆ</t>
  </si>
  <si>
    <t>UKUPNO MARELAS, VL. PETRA LJUBIŠIĆ</t>
  </si>
  <si>
    <t>INFORMACIJA O TROŠENJU SREDSTAVA ZA SIJEČANJ 2025. GODINE</t>
  </si>
  <si>
    <t>CONTAINEX CONTAINER-HANDELS-GESSELLSCHAFT M.B.H.</t>
  </si>
  <si>
    <t>WIENER NEUDORF</t>
  </si>
  <si>
    <t>HR73044819081</t>
  </si>
  <si>
    <t>4227 - OPREMA</t>
  </si>
  <si>
    <t>UKUPNO CONTAINEX CONTAINER-HANDELS-GESSELLSCHAFT M.B.H.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</si>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</sst>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1" fillId="0" borderId="6" xfId="0" applyNumberFormat="1" applyFont="1" applyBorder="1" applyAlignment="1">
      <alignment horizontal="center" vertical="center"/>
    </xf>
    <xf numFmtId="0" fontId="0" fillId="0" borderId="7" xfId="0" applyBorder="1"/>
    <xf numFmtId="4" fontId="0" fillId="0" borderId="0" xfId="0" applyNumberFormat="1"/>
    <xf numFmtId="0" fontId="6" fillId="2" borderId="0" xfId="0" applyFont="1" applyFill="1"/>
    <xf numFmtId="0" fontId="0" fillId="0" borderId="3" xfId="0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81"/>
  <sheetViews>
    <sheetView tabSelected="1" workbookViewId="0">
      <selection activeCell="E16" sqref="E16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6</v>
      </c>
    </row>
    <row r="3" spans="2:17" ht="32.5" customHeight="1" x14ac:dyDescent="0.55000000000000004"/>
    <row r="4" spans="2:17" ht="18.3" x14ac:dyDescent="0.55000000000000004">
      <c r="B4" s="1" t="s">
        <v>11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ht="28.9" customHeight="1" x14ac:dyDescent="0.55000000000000004">
      <c r="B7" s="16" t="s">
        <v>9</v>
      </c>
      <c r="C7" s="12" t="s">
        <v>5</v>
      </c>
      <c r="D7" s="12" t="s">
        <v>8</v>
      </c>
      <c r="E7" s="13">
        <v>2481</v>
      </c>
      <c r="F7" s="14" t="s">
        <v>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ht="12.6" customHeight="1" x14ac:dyDescent="0.55000000000000004">
      <c r="B8" s="17" t="s">
        <v>10</v>
      </c>
      <c r="C8" s="18"/>
      <c r="D8" s="18"/>
      <c r="E8" s="6">
        <f>E7</f>
        <v>2481</v>
      </c>
      <c r="F8" s="15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ht="28.9" customHeight="1" x14ac:dyDescent="0.55000000000000004">
      <c r="B9" s="16" t="s">
        <v>12</v>
      </c>
      <c r="C9" s="12" t="s">
        <v>14</v>
      </c>
      <c r="D9" s="12" t="s">
        <v>13</v>
      </c>
      <c r="E9" s="13">
        <v>7000</v>
      </c>
      <c r="F9" s="14" t="s">
        <v>15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x14ac:dyDescent="0.55000000000000004">
      <c r="B10" s="17" t="s">
        <v>16</v>
      </c>
      <c r="C10" s="18"/>
      <c r="D10" s="18"/>
      <c r="E10" s="6">
        <f>E9</f>
        <v>7000</v>
      </c>
      <c r="F10" s="1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ht="14.7" thickBot="1" x14ac:dyDescent="0.6">
      <c r="B11" s="19" t="s">
        <v>17</v>
      </c>
      <c r="C11" s="20"/>
      <c r="D11" s="21"/>
      <c r="E11" s="8">
        <f>E10+E8</f>
        <v>9481</v>
      </c>
      <c r="F11" s="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ht="28.15" customHeight="1" x14ac:dyDescent="0.55000000000000004">
      <c r="E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x14ac:dyDescent="0.55000000000000004"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ht="26.5" customHeight="1" x14ac:dyDescent="0.55000000000000004"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ht="13.9" customHeight="1" x14ac:dyDescent="0.55000000000000004"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ht="53.25" customHeight="1" x14ac:dyDescent="0.55000000000000004"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53.25" customHeight="1" x14ac:dyDescent="0.55000000000000004"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 customHeight="1" x14ac:dyDescent="0.55000000000000004"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7" customHeight="1" x14ac:dyDescent="0.55000000000000004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3.5" customHeight="1" x14ac:dyDescent="0.55000000000000004"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36" customHeight="1" x14ac:dyDescent="0.55000000000000004">
      <c r="A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.6" customHeight="1" x14ac:dyDescent="0.55000000000000004"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27.75" customHeight="1" x14ac:dyDescent="0.55000000000000004"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55000000000000004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55000000000000004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4.4" customHeight="1" x14ac:dyDescent="0.55000000000000004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55000000000000004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32.700000000000003" customHeight="1" x14ac:dyDescent="0.55000000000000004">
      <c r="A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4.1" customHeight="1" x14ac:dyDescent="0.55000000000000004">
      <c r="A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55000000000000004">
      <c r="A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56.1" customHeight="1" x14ac:dyDescent="0.55000000000000004">
      <c r="A31" s="7"/>
      <c r="G31" s="7"/>
      <c r="H31" s="7"/>
      <c r="I31" s="7"/>
      <c r="J31" s="7"/>
      <c r="K31" s="7"/>
      <c r="L31" s="7"/>
      <c r="M31" s="11"/>
      <c r="N31" s="7"/>
      <c r="O31" s="7"/>
      <c r="P31" s="7"/>
      <c r="Q31" s="7"/>
    </row>
    <row r="32" spans="1:17" x14ac:dyDescent="0.55000000000000004">
      <c r="A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31.8" customHeight="1" x14ac:dyDescent="0.55000000000000004">
      <c r="A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55000000000000004">
      <c r="A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27.9" customHeight="1" x14ac:dyDescent="0.55000000000000004">
      <c r="A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55000000000000004">
      <c r="A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7.100000000000001" customHeight="1" x14ac:dyDescent="0.55000000000000004"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55000000000000004"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55000000000000004"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55000000000000004"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55000000000000004"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55000000000000004"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55000000000000004"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55000000000000004"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55000000000000004"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55000000000000004"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28.8" customHeight="1" x14ac:dyDescent="0.55000000000000004"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55000000000000004"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7:17" ht="27.3" customHeight="1" x14ac:dyDescent="0.55000000000000004"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7:17" x14ac:dyDescent="0.55000000000000004"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7:17" ht="16.8" customHeight="1" x14ac:dyDescent="0.55000000000000004"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7:17" x14ac:dyDescent="0.55000000000000004"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7:17" ht="14.4" customHeight="1" x14ac:dyDescent="0.55000000000000004"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7:17" x14ac:dyDescent="0.55000000000000004"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7:17" ht="28.5" customHeight="1" x14ac:dyDescent="0.55000000000000004"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7:17" x14ac:dyDescent="0.55000000000000004"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7:17" ht="17.399999999999999" customHeight="1" x14ac:dyDescent="0.55000000000000004"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7:17" x14ac:dyDescent="0.55000000000000004"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7:17" ht="27" customHeight="1" x14ac:dyDescent="0.55000000000000004"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7:17" ht="12.9" customHeight="1" x14ac:dyDescent="0.55000000000000004"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7:17" ht="30" customHeight="1" x14ac:dyDescent="0.55000000000000004"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7:17" ht="15.3" customHeight="1" x14ac:dyDescent="0.55000000000000004"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7:17" ht="31.5" customHeight="1" x14ac:dyDescent="0.55000000000000004"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7:17" x14ac:dyDescent="0.55000000000000004"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7:17" ht="14.7" customHeight="1" x14ac:dyDescent="0.55000000000000004"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7:17" x14ac:dyDescent="0.55000000000000004"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7:17" ht="17.7" customHeight="1" x14ac:dyDescent="0.55000000000000004"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7:17" x14ac:dyDescent="0.55000000000000004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7:17" x14ac:dyDescent="0.55000000000000004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81" ht="14.4" customHeight="1" x14ac:dyDescent="0.55000000000000004"/>
  </sheetData>
  <mergeCells count="3">
    <mergeCell ref="B11:D11"/>
    <mergeCell ref="B8:D8"/>
    <mergeCell ref="B10:D10"/>
  </mergeCells>
  <phoneticPr fontId="5" type="noConversion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2025-02-20T10:33:52Z</dcterms:modified>
</cp:coreProperties>
</file>